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<sst xmlns="http://schemas.openxmlformats.org/spreadsheetml/2006/main" count="166" uniqueCount="68">
  <si>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</si>
  <si>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</si>
  <si>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</si>
  <si>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</si>
  <si>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</si>
  <si>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</si>
  <si>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</si>
  <si>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</si>
  <si>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</si>
  <si>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</si>
  <si>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</si>
  <si>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№1/3 по ул. Моховой, выполненных непосредственно управляющей организацией и сторонними организациями в  2017 году</t>
  </si>
  <si>
    <t>Очистка кровли от снега (26.12.2016г.)</t>
  </si>
  <si>
    <t>Февраль</t>
  </si>
  <si>
    <t>Техническое обслуживание вентиляционных и дымовых каналов</t>
  </si>
  <si>
    <t>Смена дверных навесок (1 подъезд)</t>
  </si>
  <si>
    <t>Прочистка канализации эл.машиной (5 подъезд)</t>
  </si>
  <si>
    <t>Прочистка канализации (5 подъезд)</t>
  </si>
  <si>
    <t xml:space="preserve">Очистка кровли от снега </t>
  </si>
  <si>
    <t xml:space="preserve">Дератизация подвала </t>
  </si>
  <si>
    <t>Март</t>
  </si>
  <si>
    <t>Ремонт ступеней лестниных маршей</t>
  </si>
  <si>
    <t>Промывка приборов учета системы отопления</t>
  </si>
  <si>
    <t>Замена стояка ХВС (кв.19, 22, 25, 28, 31)</t>
  </si>
  <si>
    <t>Смена доводчика и установка навесного замка (2, 7 подъезды)</t>
  </si>
  <si>
    <t>Замена светильника дворового освещения (3 подъезд)</t>
  </si>
  <si>
    <t>Проверка, пробивка и очистка вентиляционных и дымовых каналов(по заявке кв.31)</t>
  </si>
  <si>
    <t>Апрель</t>
  </si>
  <si>
    <t>Вывоз мусора, образовавшегося в результате субботника, организованного силами жителей</t>
  </si>
  <si>
    <t>Уборка лестничных клеток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</si>
  <si>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</si>
  <si>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</si>
  <si>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</si>
  <si>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Смена водосточной воронки, колен и труб  из оцинкованной стали</t>
  </si>
  <si>
    <t>Реионт желобов настенных из оцинкованной стали с заделкой герметиком</t>
  </si>
  <si>
    <t>Услуга автовышки при текущем ремонте кровли</t>
  </si>
  <si>
    <t>Ремонт квартиры после пролива (кв.125)</t>
  </si>
  <si>
    <t>Очистка подвала от мусора с вывозом</t>
  </si>
  <si>
    <t>Устройство щебеночного слоя в подвалы №№ 1,2</t>
  </si>
  <si>
    <t>Июнь</t>
  </si>
  <si>
    <t>Проверка,пробивка и очистка вентиляционных и дымовых каналов (по заявке кв.63,66,72)</t>
  </si>
  <si>
    <t>Замена труб канализации м-н "Колобок", "Продукты"  с выходом в подвал</t>
  </si>
  <si>
    <t>Замена манометров в подвале</t>
  </si>
  <si>
    <t>Июль</t>
  </si>
  <si>
    <t>Окраска металлического ограждения</t>
  </si>
  <si>
    <t>Окраска лавочек</t>
  </si>
  <si>
    <t>Демонтаж доводчиков</t>
  </si>
  <si>
    <t>Август</t>
  </si>
  <si>
    <t>Выкашивание газонов на придомовой территории</t>
  </si>
  <si>
    <t>Теплоизоляция системы отопления</t>
  </si>
  <si>
    <t>Ремонт лавочки и установка урн</t>
  </si>
  <si>
    <t>Сентябрь</t>
  </si>
  <si>
    <t>Техническое обслуживание системы отопления (опрессовка)</t>
  </si>
  <si>
    <t>Установка дорожных знаков</t>
  </si>
  <si>
    <t>Окраска двери (2 подъезд)</t>
  </si>
  <si>
    <t>Замена светильников дворового освещения</t>
  </si>
  <si>
    <t>Замена датчика движения в тамбуре (5 подъезд), замена светильников на входе в подъезды</t>
  </si>
  <si>
    <t>Октябрь</t>
  </si>
  <si>
    <t>Замена светильника (3 подъезд 5 этаж)</t>
  </si>
  <si>
    <t>Изготовление и монтаж дверей в подвал</t>
  </si>
  <si>
    <t>Замена стояка отопления (кв.37-40)</t>
  </si>
  <si>
    <t>Предоплата за работы по нанесению дорожной разметки</t>
  </si>
  <si>
    <t>Установка заглушек системы отопления</t>
  </si>
  <si>
    <t>Изготовление и монтаж двери в подвал № 4 и установка доводчиков к тамбурным дверям</t>
  </si>
  <si>
    <t>Ноябрь</t>
  </si>
  <si>
    <t>Декабрь</t>
  </si>
  <si>
    <t>Установка металлического люка в подъезде №1</t>
  </si>
  <si>
    <t>Очистка кровли от снега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</si>
</sst>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5"/>
  <sheetViews>
    <sheetView tabSelected="1" zoomScalePageLayoutView="0" workbookViewId="0" topLeftCell="A157">
      <selection activeCell="D162" sqref="D16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30" customHeight="1">
      <c r="A2" s="7" t="s">
        <v>0</v>
      </c>
      <c r="B2" s="7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7</v>
      </c>
      <c r="B4" s="3">
        <v>11364.32</v>
      </c>
    </row>
    <row r="5" spans="1:2" ht="30" customHeight="1">
      <c r="A5" s="1" t="s">
        <v>3</v>
      </c>
      <c r="B5" s="3">
        <v>16562.89</v>
      </c>
    </row>
    <row r="6" spans="1:2" ht="30" customHeight="1">
      <c r="A6" s="1" t="s">
        <v>8</v>
      </c>
      <c r="B6" s="3">
        <v>2096.6</v>
      </c>
    </row>
    <row r="7" spans="1:2" ht="30" customHeight="1">
      <c r="A7" s="1" t="s">
        <v>9</v>
      </c>
      <c r="B7" s="3">
        <v>1700.43</v>
      </c>
    </row>
    <row r="8" spans="1:2" ht="30" customHeight="1">
      <c r="A8" s="1" t="s">
        <v>10</v>
      </c>
      <c r="B8" s="3">
        <v>2395.98</v>
      </c>
    </row>
    <row r="9" spans="1:2" ht="48" customHeight="1">
      <c r="A9" s="1" t="s">
        <v>6</v>
      </c>
      <c r="B9" s="3">
        <v>12957.94</v>
      </c>
    </row>
    <row r="10" spans="1:2" ht="30" customHeight="1">
      <c r="A10" s="1" t="s">
        <v>4</v>
      </c>
      <c r="B10" s="3">
        <v>13445.35</v>
      </c>
    </row>
    <row r="11" spans="1:2" s="4" customFormat="1" ht="30" customHeight="1">
      <c r="A11" s="5" t="s">
        <v>12</v>
      </c>
      <c r="B11" s="6">
        <v>5026</v>
      </c>
    </row>
    <row r="12" spans="1:2" ht="30" customHeight="1">
      <c r="A12" s="2" t="s">
        <v>5</v>
      </c>
      <c r="B12" s="2">
        <f>SUM(B4:B11)</f>
        <v>65549.51000000001</v>
      </c>
    </row>
    <row r="13" spans="1:2" ht="30" customHeight="1">
      <c r="A13" s="18" t="s">
        <v>13</v>
      </c>
      <c r="B13" s="18"/>
    </row>
    <row r="14" spans="1:2" ht="30" customHeight="1">
      <c r="A14" s="1" t="s">
        <v>7</v>
      </c>
      <c r="B14" s="3">
        <v>9122.44</v>
      </c>
    </row>
    <row r="15" spans="1:2" ht="30" customHeight="1">
      <c r="A15" s="1" t="s">
        <v>3</v>
      </c>
      <c r="B15" s="3">
        <v>16562.89</v>
      </c>
    </row>
    <row r="16" spans="1:2" ht="30" customHeight="1">
      <c r="A16" s="1" t="s">
        <v>8</v>
      </c>
      <c r="B16" s="3">
        <v>2188.17</v>
      </c>
    </row>
    <row r="17" spans="1:2" ht="30" customHeight="1">
      <c r="A17" s="1" t="s">
        <v>9</v>
      </c>
      <c r="B17" s="3">
        <v>1700.43</v>
      </c>
    </row>
    <row r="18" spans="1:2" ht="30" customHeight="1">
      <c r="A18" s="1" t="s">
        <v>10</v>
      </c>
      <c r="B18" s="3">
        <v>2395.98</v>
      </c>
    </row>
    <row r="19" spans="1:2" ht="48" customHeight="1">
      <c r="A19" s="1" t="s">
        <v>6</v>
      </c>
      <c r="B19" s="3">
        <v>12957.94</v>
      </c>
    </row>
    <row r="20" spans="1:2" ht="30" customHeight="1">
      <c r="A20" s="1" t="s">
        <v>4</v>
      </c>
      <c r="B20" s="3">
        <v>13445.35</v>
      </c>
    </row>
    <row r="21" spans="1:2" s="4" customFormat="1" ht="30" customHeight="1">
      <c r="A21" s="5" t="s">
        <v>14</v>
      </c>
      <c r="B21" s="6">
        <v>11340</v>
      </c>
    </row>
    <row r="22" spans="1:2" s="4" customFormat="1" ht="30" customHeight="1">
      <c r="A22" s="8" t="s">
        <v>15</v>
      </c>
      <c r="B22" s="6">
        <v>1310</v>
      </c>
    </row>
    <row r="23" spans="1:2" s="4" customFormat="1" ht="30" customHeight="1">
      <c r="A23" s="8" t="s">
        <v>16</v>
      </c>
      <c r="B23" s="6">
        <v>13035</v>
      </c>
    </row>
    <row r="24" spans="1:2" s="4" customFormat="1" ht="30" customHeight="1">
      <c r="A24" s="8" t="s">
        <v>17</v>
      </c>
      <c r="B24" s="6">
        <v>2935</v>
      </c>
    </row>
    <row r="25" spans="1:2" s="4" customFormat="1" ht="30" customHeight="1">
      <c r="A25" s="8" t="s">
        <v>18</v>
      </c>
      <c r="B25" s="6">
        <v>5043</v>
      </c>
    </row>
    <row r="26" spans="1:2" s="4" customFormat="1" ht="30" customHeight="1">
      <c r="A26" s="8" t="s">
        <v>19</v>
      </c>
      <c r="B26" s="6">
        <v>2250</v>
      </c>
    </row>
    <row r="27" spans="1:2" ht="30" customHeight="1">
      <c r="A27" s="2" t="s">
        <v>5</v>
      </c>
      <c r="B27" s="2">
        <f>SUM(B14:B26)</f>
        <v>94286.2</v>
      </c>
    </row>
    <row r="28" spans="1:2" ht="30" customHeight="1">
      <c r="A28" s="18" t="s">
        <v>20</v>
      </c>
      <c r="B28" s="18"/>
    </row>
    <row r="29" spans="1:2" ht="30" customHeight="1">
      <c r="A29" s="1" t="s">
        <v>7</v>
      </c>
      <c r="B29" s="3">
        <v>11364.32</v>
      </c>
    </row>
    <row r="30" spans="1:2" ht="30" customHeight="1">
      <c r="A30" s="1" t="s">
        <v>3</v>
      </c>
      <c r="B30" s="3">
        <v>16562.89</v>
      </c>
    </row>
    <row r="31" spans="1:2" ht="30" customHeight="1">
      <c r="A31" s="1" t="s">
        <v>8</v>
      </c>
      <c r="B31" s="3">
        <v>2264.14</v>
      </c>
    </row>
    <row r="32" spans="1:2" ht="30" customHeight="1">
      <c r="A32" s="1" t="s">
        <v>9</v>
      </c>
      <c r="B32" s="3">
        <v>1700.43</v>
      </c>
    </row>
    <row r="33" spans="1:2" ht="30" customHeight="1">
      <c r="A33" s="1" t="s">
        <v>10</v>
      </c>
      <c r="B33" s="3">
        <v>2395.98</v>
      </c>
    </row>
    <row r="34" spans="1:2" ht="48" customHeight="1">
      <c r="A34" s="1" t="s">
        <v>6</v>
      </c>
      <c r="B34" s="3">
        <v>12957.94</v>
      </c>
    </row>
    <row r="35" spans="1:2" ht="30" customHeight="1">
      <c r="A35" s="1" t="s">
        <v>4</v>
      </c>
      <c r="B35" s="3">
        <v>13445.35</v>
      </c>
    </row>
    <row r="36" spans="1:2" s="4" customFormat="1" ht="30" customHeight="1">
      <c r="A36" s="9" t="s">
        <v>23</v>
      </c>
      <c r="B36" s="10">
        <v>12481</v>
      </c>
    </row>
    <row r="37" spans="1:2" s="4" customFormat="1" ht="30" customHeight="1">
      <c r="A37" s="1" t="s">
        <v>22</v>
      </c>
      <c r="B37" s="10">
        <v>8193</v>
      </c>
    </row>
    <row r="38" spans="1:2" s="4" customFormat="1" ht="30" customHeight="1">
      <c r="A38" s="8" t="s">
        <v>24</v>
      </c>
      <c r="B38" s="10">
        <v>2773</v>
      </c>
    </row>
    <row r="39" spans="1:2" s="4" customFormat="1" ht="30" customHeight="1">
      <c r="A39" s="8" t="s">
        <v>21</v>
      </c>
      <c r="B39" s="10">
        <v>4303</v>
      </c>
    </row>
    <row r="40" spans="1:2" s="4" customFormat="1" ht="30" customHeight="1">
      <c r="A40" s="8" t="s">
        <v>25</v>
      </c>
      <c r="B40" s="10">
        <v>3157</v>
      </c>
    </row>
    <row r="41" spans="1:2" s="4" customFormat="1" ht="30" customHeight="1">
      <c r="A41" s="1" t="s">
        <v>26</v>
      </c>
      <c r="B41" s="6">
        <v>3000</v>
      </c>
    </row>
    <row r="42" spans="1:2" ht="30" customHeight="1">
      <c r="A42" s="2" t="s">
        <v>5</v>
      </c>
      <c r="B42" s="2">
        <f>SUM(B29:B41)</f>
        <v>94598.05</v>
      </c>
    </row>
    <row r="43" spans="1:2" ht="30" customHeight="1">
      <c r="A43" s="18" t="s">
        <v>27</v>
      </c>
      <c r="B43" s="18"/>
    </row>
    <row r="44" spans="1:2" ht="30" customHeight="1">
      <c r="A44" s="1" t="s">
        <v>7</v>
      </c>
      <c r="B44" s="3">
        <v>11364.32</v>
      </c>
    </row>
    <row r="45" spans="1:2" ht="30" customHeight="1">
      <c r="A45" s="1" t="s">
        <v>3</v>
      </c>
      <c r="B45" s="3">
        <v>16562.89</v>
      </c>
    </row>
    <row r="46" spans="1:2" ht="30" customHeight="1">
      <c r="A46" s="1" t="s">
        <v>8</v>
      </c>
      <c r="B46" s="3">
        <v>1986.6</v>
      </c>
    </row>
    <row r="47" spans="1:2" ht="30" customHeight="1">
      <c r="A47" s="1" t="s">
        <v>9</v>
      </c>
      <c r="B47" s="3">
        <v>1700.43</v>
      </c>
    </row>
    <row r="48" spans="1:2" ht="30" customHeight="1">
      <c r="A48" s="1" t="s">
        <v>10</v>
      </c>
      <c r="B48" s="3">
        <v>2395.98</v>
      </c>
    </row>
    <row r="49" spans="1:2" ht="48" customHeight="1">
      <c r="A49" s="1" t="s">
        <v>6</v>
      </c>
      <c r="B49" s="3">
        <v>12957.94</v>
      </c>
    </row>
    <row r="50" spans="1:2" ht="30" customHeight="1">
      <c r="A50" s="1" t="s">
        <v>4</v>
      </c>
      <c r="B50" s="3">
        <v>13445.35</v>
      </c>
    </row>
    <row r="51" spans="1:2" ht="30" customHeight="1">
      <c r="A51" s="1" t="s">
        <v>29</v>
      </c>
      <c r="B51" s="3">
        <v>5655.19</v>
      </c>
    </row>
    <row r="52" spans="1:2" s="4" customFormat="1" ht="30" customHeight="1">
      <c r="A52" s="11" t="s">
        <v>28</v>
      </c>
      <c r="B52" s="10">
        <v>11167.04</v>
      </c>
    </row>
    <row r="53" spans="1:2" ht="30" customHeight="1">
      <c r="A53" s="2" t="s">
        <v>5</v>
      </c>
      <c r="B53" s="2">
        <f>SUM(B44:B52)</f>
        <v>77235.73999999999</v>
      </c>
    </row>
    <row r="54" spans="1:2" ht="30" customHeight="1">
      <c r="A54" s="18" t="s">
        <v>30</v>
      </c>
      <c r="B54" s="18"/>
    </row>
    <row r="55" spans="1:2" ht="30" customHeight="1">
      <c r="A55" s="1" t="s">
        <v>7</v>
      </c>
      <c r="B55" s="3">
        <v>11364.32</v>
      </c>
    </row>
    <row r="56" spans="1:2" ht="30" customHeight="1">
      <c r="A56" s="1" t="s">
        <v>3</v>
      </c>
      <c r="B56" s="3">
        <v>16562.89</v>
      </c>
    </row>
    <row r="57" spans="1:2" ht="30" customHeight="1">
      <c r="A57" s="1" t="s">
        <v>8</v>
      </c>
      <c r="B57" s="3">
        <v>1986.6</v>
      </c>
    </row>
    <row r="58" spans="1:2" ht="30" customHeight="1">
      <c r="A58" s="1" t="s">
        <v>9</v>
      </c>
      <c r="B58" s="3">
        <v>1700.43</v>
      </c>
    </row>
    <row r="59" spans="1:2" ht="30" customHeight="1">
      <c r="A59" s="1" t="s">
        <v>10</v>
      </c>
      <c r="B59" s="3">
        <v>2395.98</v>
      </c>
    </row>
    <row r="60" spans="1:2" ht="48" customHeight="1">
      <c r="A60" s="1" t="s">
        <v>6</v>
      </c>
      <c r="B60" s="3">
        <v>12957.94</v>
      </c>
    </row>
    <row r="61" spans="1:2" ht="30" customHeight="1">
      <c r="A61" s="1" t="s">
        <v>4</v>
      </c>
      <c r="B61" s="3">
        <v>13445.35</v>
      </c>
    </row>
    <row r="62" spans="1:2" ht="30" customHeight="1">
      <c r="A62" s="1" t="s">
        <v>29</v>
      </c>
      <c r="B62" s="3">
        <v>7432.2</v>
      </c>
    </row>
    <row r="63" spans="1:2" s="4" customFormat="1" ht="30" customHeight="1">
      <c r="A63" s="12" t="s">
        <v>31</v>
      </c>
      <c r="B63" s="10">
        <v>11107.72</v>
      </c>
    </row>
    <row r="64" spans="1:2" s="4" customFormat="1" ht="30" customHeight="1">
      <c r="A64" s="13" t="s">
        <v>32</v>
      </c>
      <c r="B64" s="10">
        <v>7604.81</v>
      </c>
    </row>
    <row r="65" spans="1:2" s="4" customFormat="1" ht="30" customHeight="1">
      <c r="A65" s="12" t="s">
        <v>33</v>
      </c>
      <c r="B65" s="10">
        <v>3060</v>
      </c>
    </row>
    <row r="66" spans="1:2" s="4" customFormat="1" ht="30" customHeight="1">
      <c r="A66" s="12" t="s">
        <v>34</v>
      </c>
      <c r="B66" s="10">
        <v>7200</v>
      </c>
    </row>
    <row r="67" spans="1:2" s="4" customFormat="1" ht="30" customHeight="1">
      <c r="A67" s="11" t="s">
        <v>35</v>
      </c>
      <c r="B67" s="14">
        <v>1700</v>
      </c>
    </row>
    <row r="68" spans="1:2" s="4" customFormat="1" ht="30" customHeight="1">
      <c r="A68" s="11" t="s">
        <v>37</v>
      </c>
      <c r="B68" s="14">
        <v>8597.33</v>
      </c>
    </row>
    <row r="69" spans="1:2" s="4" customFormat="1" ht="30" customHeight="1">
      <c r="A69" s="11" t="s">
        <v>38</v>
      </c>
      <c r="B69" s="14">
        <v>90606</v>
      </c>
    </row>
    <row r="70" spans="1:2" s="4" customFormat="1" ht="30" customHeight="1">
      <c r="A70" s="14" t="s">
        <v>36</v>
      </c>
      <c r="B70" s="14">
        <v>26228</v>
      </c>
    </row>
    <row r="71" spans="1:2" ht="30" customHeight="1">
      <c r="A71" s="2" t="s">
        <v>5</v>
      </c>
      <c r="B71" s="2">
        <f>SUM(B55:B70)</f>
        <v>223949.57</v>
      </c>
    </row>
    <row r="72" spans="1:2" ht="30" customHeight="1">
      <c r="A72" s="18" t="s">
        <v>39</v>
      </c>
      <c r="B72" s="18"/>
    </row>
    <row r="73" spans="1:2" ht="30" customHeight="1">
      <c r="A73" s="1" t="s">
        <v>7</v>
      </c>
      <c r="B73" s="3">
        <v>11364.32</v>
      </c>
    </row>
    <row r="74" spans="1:2" ht="30" customHeight="1">
      <c r="A74" s="1" t="s">
        <v>3</v>
      </c>
      <c r="B74" s="3">
        <v>16562.89</v>
      </c>
    </row>
    <row r="75" spans="1:2" ht="30" customHeight="1">
      <c r="A75" s="1" t="s">
        <v>8</v>
      </c>
      <c r="B75" s="3">
        <v>1986.6</v>
      </c>
    </row>
    <row r="76" spans="1:2" ht="30" customHeight="1">
      <c r="A76" s="1" t="s">
        <v>9</v>
      </c>
      <c r="B76" s="3">
        <v>1700.43</v>
      </c>
    </row>
    <row r="77" spans="1:2" ht="30" customHeight="1">
      <c r="A77" s="1" t="s">
        <v>10</v>
      </c>
      <c r="B77" s="3">
        <v>2395.98</v>
      </c>
    </row>
    <row r="78" spans="1:2" ht="48" customHeight="1">
      <c r="A78" s="1" t="s">
        <v>6</v>
      </c>
      <c r="B78" s="3">
        <v>12957.94</v>
      </c>
    </row>
    <row r="79" spans="1:2" ht="30" customHeight="1">
      <c r="A79" s="1" t="s">
        <v>4</v>
      </c>
      <c r="B79" s="3">
        <v>13445.35</v>
      </c>
    </row>
    <row r="80" spans="1:2" ht="30" customHeight="1">
      <c r="A80" s="1" t="s">
        <v>29</v>
      </c>
      <c r="B80" s="3">
        <v>7432.2</v>
      </c>
    </row>
    <row r="81" spans="1:2" s="4" customFormat="1" ht="30" customHeight="1">
      <c r="A81" s="11" t="s">
        <v>42</v>
      </c>
      <c r="B81" s="14">
        <v>1005</v>
      </c>
    </row>
    <row r="82" spans="1:2" s="4" customFormat="1" ht="30" customHeight="1">
      <c r="A82" s="11" t="s">
        <v>41</v>
      </c>
      <c r="B82" s="14">
        <v>11094</v>
      </c>
    </row>
    <row r="83" spans="1:2" s="4" customFormat="1" ht="30" customHeight="1">
      <c r="A83" s="15" t="s">
        <v>40</v>
      </c>
      <c r="B83" s="10">
        <v>2400</v>
      </c>
    </row>
    <row r="84" spans="1:2" ht="30" customHeight="1">
      <c r="A84" s="2" t="s">
        <v>5</v>
      </c>
      <c r="B84" s="2">
        <f>SUM(B73:B83)</f>
        <v>82344.71</v>
      </c>
    </row>
    <row r="85" spans="1:2" ht="30" customHeight="1">
      <c r="A85" s="18" t="s">
        <v>43</v>
      </c>
      <c r="B85" s="18"/>
    </row>
    <row r="86" spans="1:2" ht="30" customHeight="1">
      <c r="A86" s="1" t="s">
        <v>7</v>
      </c>
      <c r="B86" s="3">
        <v>11364.32</v>
      </c>
    </row>
    <row r="87" spans="1:2" ht="30" customHeight="1">
      <c r="A87" s="1" t="s">
        <v>3</v>
      </c>
      <c r="B87" s="3">
        <v>16562.89</v>
      </c>
    </row>
    <row r="88" spans="1:2" ht="30" customHeight="1">
      <c r="A88" s="1" t="s">
        <v>8</v>
      </c>
      <c r="B88" s="3">
        <v>2106.62</v>
      </c>
    </row>
    <row r="89" spans="1:2" ht="30" customHeight="1">
      <c r="A89" s="1" t="s">
        <v>9</v>
      </c>
      <c r="B89" s="3">
        <v>1700.43</v>
      </c>
    </row>
    <row r="90" spans="1:2" ht="30" customHeight="1">
      <c r="A90" s="1" t="s">
        <v>10</v>
      </c>
      <c r="B90" s="3">
        <v>2395.98</v>
      </c>
    </row>
    <row r="91" spans="1:2" ht="48" customHeight="1">
      <c r="A91" s="1" t="s">
        <v>6</v>
      </c>
      <c r="B91" s="3">
        <v>12957.94</v>
      </c>
    </row>
    <row r="92" spans="1:2" ht="30" customHeight="1">
      <c r="A92" s="1" t="s">
        <v>4</v>
      </c>
      <c r="B92" s="3">
        <v>13543.07</v>
      </c>
    </row>
    <row r="93" spans="1:2" ht="30" customHeight="1">
      <c r="A93" s="1" t="s">
        <v>29</v>
      </c>
      <c r="B93" s="3">
        <v>7432.2</v>
      </c>
    </row>
    <row r="94" spans="1:2" s="4" customFormat="1" ht="30" customHeight="1">
      <c r="A94" s="14" t="s">
        <v>46</v>
      </c>
      <c r="B94" s="14">
        <v>2633</v>
      </c>
    </row>
    <row r="95" spans="1:2" s="4" customFormat="1" ht="30" customHeight="1">
      <c r="A95" s="14" t="s">
        <v>44</v>
      </c>
      <c r="B95" s="14">
        <v>19826</v>
      </c>
    </row>
    <row r="96" spans="1:2" s="4" customFormat="1" ht="30" customHeight="1">
      <c r="A96" s="14" t="s">
        <v>45</v>
      </c>
      <c r="B96" s="14">
        <v>1238</v>
      </c>
    </row>
    <row r="97" spans="1:2" ht="30" customHeight="1">
      <c r="A97" s="2" t="s">
        <v>5</v>
      </c>
      <c r="B97" s="2">
        <f>SUM(B86:B96)</f>
        <v>91760.45</v>
      </c>
    </row>
    <row r="98" spans="1:2" ht="30" customHeight="1">
      <c r="A98" s="18" t="s">
        <v>47</v>
      </c>
      <c r="B98" s="18"/>
    </row>
    <row r="99" spans="1:2" ht="30" customHeight="1">
      <c r="A99" s="1" t="s">
        <v>7</v>
      </c>
      <c r="B99" s="3">
        <v>11364.32</v>
      </c>
    </row>
    <row r="100" spans="1:2" ht="30" customHeight="1">
      <c r="A100" s="1" t="s">
        <v>3</v>
      </c>
      <c r="B100" s="3">
        <v>16562.89</v>
      </c>
    </row>
    <row r="101" spans="1:2" ht="30" customHeight="1">
      <c r="A101" s="1" t="s">
        <v>8</v>
      </c>
      <c r="B101" s="3">
        <v>1986.6</v>
      </c>
    </row>
    <row r="102" spans="1:2" ht="30" customHeight="1">
      <c r="A102" s="1" t="s">
        <v>9</v>
      </c>
      <c r="B102" s="3">
        <v>1700.43</v>
      </c>
    </row>
    <row r="103" spans="1:2" ht="30" customHeight="1">
      <c r="A103" s="1" t="s">
        <v>10</v>
      </c>
      <c r="B103" s="3">
        <v>2395.98</v>
      </c>
    </row>
    <row r="104" spans="1:2" ht="48" customHeight="1">
      <c r="A104" s="1" t="s">
        <v>6</v>
      </c>
      <c r="B104" s="3">
        <v>12957.94</v>
      </c>
    </row>
    <row r="105" spans="1:2" ht="30" customHeight="1">
      <c r="A105" s="1" t="s">
        <v>4</v>
      </c>
      <c r="B105" s="3">
        <v>13543.07</v>
      </c>
    </row>
    <row r="106" spans="1:2" ht="30" customHeight="1">
      <c r="A106" s="1" t="s">
        <v>29</v>
      </c>
      <c r="B106" s="3">
        <v>7432.2</v>
      </c>
    </row>
    <row r="107" spans="1:2" s="4" customFormat="1" ht="30" customHeight="1">
      <c r="A107" s="11" t="s">
        <v>49</v>
      </c>
      <c r="B107" s="14">
        <v>6685</v>
      </c>
    </row>
    <row r="108" spans="1:2" s="4" customFormat="1" ht="30" customHeight="1">
      <c r="A108" s="14" t="s">
        <v>50</v>
      </c>
      <c r="B108" s="14">
        <v>2181</v>
      </c>
    </row>
    <row r="109" spans="1:2" s="4" customFormat="1" ht="30" customHeight="1">
      <c r="A109" s="13" t="s">
        <v>48</v>
      </c>
      <c r="B109" s="16">
        <v>13072</v>
      </c>
    </row>
    <row r="110" spans="1:2" ht="30" customHeight="1">
      <c r="A110" s="2" t="s">
        <v>5</v>
      </c>
      <c r="B110" s="2">
        <f>SUM(B99:B109)</f>
        <v>89881.43000000001</v>
      </c>
    </row>
    <row r="111" spans="1:2" ht="30" customHeight="1">
      <c r="A111" s="18" t="s">
        <v>51</v>
      </c>
      <c r="B111" s="18"/>
    </row>
    <row r="112" spans="1:2" ht="30" customHeight="1">
      <c r="A112" s="1" t="s">
        <v>7</v>
      </c>
      <c r="B112" s="3">
        <v>11364.32</v>
      </c>
    </row>
    <row r="113" spans="1:2" ht="30" customHeight="1">
      <c r="A113" s="1" t="s">
        <v>3</v>
      </c>
      <c r="B113" s="3">
        <v>16562.89</v>
      </c>
    </row>
    <row r="114" spans="1:2" ht="30" customHeight="1">
      <c r="A114" s="1" t="s">
        <v>8</v>
      </c>
      <c r="B114" s="3">
        <v>2002.1</v>
      </c>
    </row>
    <row r="115" spans="1:2" ht="30" customHeight="1">
      <c r="A115" s="1" t="s">
        <v>9</v>
      </c>
      <c r="B115" s="3">
        <v>1700.43</v>
      </c>
    </row>
    <row r="116" spans="1:2" ht="30" customHeight="1">
      <c r="A116" s="1" t="s">
        <v>10</v>
      </c>
      <c r="B116" s="3">
        <v>2395.98</v>
      </c>
    </row>
    <row r="117" spans="1:2" ht="48" customHeight="1">
      <c r="A117" s="1" t="s">
        <v>6</v>
      </c>
      <c r="B117" s="3">
        <v>12957.94</v>
      </c>
    </row>
    <row r="118" spans="1:2" ht="30" customHeight="1">
      <c r="A118" s="1" t="s">
        <v>4</v>
      </c>
      <c r="B118" s="3">
        <v>13543.07</v>
      </c>
    </row>
    <row r="119" spans="1:2" ht="30" customHeight="1">
      <c r="A119" s="1" t="s">
        <v>29</v>
      </c>
      <c r="B119" s="3">
        <v>7432.2</v>
      </c>
    </row>
    <row r="120" spans="1:2" s="4" customFormat="1" ht="30" customHeight="1">
      <c r="A120" s="12" t="s">
        <v>52</v>
      </c>
      <c r="B120" s="10">
        <v>10190.76</v>
      </c>
    </row>
    <row r="121" spans="1:2" s="4" customFormat="1" ht="30" customHeight="1">
      <c r="A121" s="11" t="s">
        <v>56</v>
      </c>
      <c r="B121" s="16">
        <v>3110</v>
      </c>
    </row>
    <row r="122" spans="1:2" s="4" customFormat="1" ht="30" customHeight="1">
      <c r="A122" s="14" t="s">
        <v>55</v>
      </c>
      <c r="B122" s="16">
        <v>32757</v>
      </c>
    </row>
    <row r="123" spans="1:2" s="4" customFormat="1" ht="30" customHeight="1">
      <c r="A123" s="14" t="s">
        <v>54</v>
      </c>
      <c r="B123" s="14">
        <v>1541</v>
      </c>
    </row>
    <row r="124" spans="1:2" s="4" customFormat="1" ht="30" customHeight="1">
      <c r="A124" s="15" t="s">
        <v>53</v>
      </c>
      <c r="B124" s="16">
        <v>10048</v>
      </c>
    </row>
    <row r="125" spans="1:2" ht="30" customHeight="1">
      <c r="A125" s="2" t="s">
        <v>5</v>
      </c>
      <c r="B125" s="2">
        <f>SUM(B112:B124)</f>
        <v>125605.69</v>
      </c>
    </row>
    <row r="126" spans="1:2" ht="30" customHeight="1">
      <c r="A126" s="18" t="s">
        <v>57</v>
      </c>
      <c r="B126" s="18"/>
    </row>
    <row r="127" spans="1:2" ht="30" customHeight="1">
      <c r="A127" s="1" t="s">
        <v>7</v>
      </c>
      <c r="B127" s="3">
        <v>11364.32</v>
      </c>
    </row>
    <row r="128" spans="1:2" ht="30" customHeight="1">
      <c r="A128" s="1" t="s">
        <v>3</v>
      </c>
      <c r="B128" s="3">
        <v>16562.89</v>
      </c>
    </row>
    <row r="129" spans="1:2" ht="30" customHeight="1">
      <c r="A129" s="1" t="s">
        <v>8</v>
      </c>
      <c r="B129" s="3">
        <v>1986.6</v>
      </c>
    </row>
    <row r="130" spans="1:2" ht="30" customHeight="1">
      <c r="A130" s="1" t="s">
        <v>9</v>
      </c>
      <c r="B130" s="3">
        <v>1700.43</v>
      </c>
    </row>
    <row r="131" spans="1:2" ht="30" customHeight="1">
      <c r="A131" s="1" t="s">
        <v>10</v>
      </c>
      <c r="B131" s="3">
        <v>2395.98</v>
      </c>
    </row>
    <row r="132" spans="1:2" ht="48" customHeight="1">
      <c r="A132" s="1" t="s">
        <v>6</v>
      </c>
      <c r="B132" s="3">
        <v>12957.94</v>
      </c>
    </row>
    <row r="133" spans="1:2" ht="30" customHeight="1">
      <c r="A133" s="1" t="s">
        <v>4</v>
      </c>
      <c r="B133" s="3">
        <v>13543.07</v>
      </c>
    </row>
    <row r="134" spans="1:2" ht="30" customHeight="1">
      <c r="A134" s="1" t="s">
        <v>29</v>
      </c>
      <c r="B134" s="3">
        <v>7432.2</v>
      </c>
    </row>
    <row r="135" spans="1:2" ht="30" customHeight="1">
      <c r="A135" s="13" t="s">
        <v>14</v>
      </c>
      <c r="B135" s="3">
        <v>7470</v>
      </c>
    </row>
    <row r="136" spans="1:2" s="4" customFormat="1" ht="30" customHeight="1">
      <c r="A136" s="15" t="s">
        <v>28</v>
      </c>
      <c r="B136" s="10">
        <v>925.99</v>
      </c>
    </row>
    <row r="137" spans="1:2" s="4" customFormat="1" ht="30" customHeight="1">
      <c r="A137" s="11" t="s">
        <v>60</v>
      </c>
      <c r="B137" s="17">
        <v>3629</v>
      </c>
    </row>
    <row r="138" spans="1:2" s="4" customFormat="1" ht="30" customHeight="1">
      <c r="A138" s="11" t="s">
        <v>62</v>
      </c>
      <c r="B138" s="17">
        <v>885</v>
      </c>
    </row>
    <row r="139" spans="1:2" s="4" customFormat="1" ht="30" customHeight="1">
      <c r="A139" s="14" t="s">
        <v>58</v>
      </c>
      <c r="B139" s="17">
        <v>984</v>
      </c>
    </row>
    <row r="140" spans="1:2" s="4" customFormat="1" ht="30" customHeight="1">
      <c r="A140" s="14" t="s">
        <v>59</v>
      </c>
      <c r="B140" s="17">
        <v>9257</v>
      </c>
    </row>
    <row r="141" spans="1:2" s="4" customFormat="1" ht="30" customHeight="1">
      <c r="A141" s="15" t="s">
        <v>61</v>
      </c>
      <c r="B141" s="17">
        <v>13750</v>
      </c>
    </row>
    <row r="142" spans="1:2" s="4" customFormat="1" ht="30" customHeight="1">
      <c r="A142" s="11" t="s">
        <v>63</v>
      </c>
      <c r="B142" s="17">
        <v>10991</v>
      </c>
    </row>
    <row r="143" spans="1:2" ht="30" customHeight="1">
      <c r="A143" s="2" t="s">
        <v>5</v>
      </c>
      <c r="B143" s="2">
        <f>SUM(B127:B142)</f>
        <v>115835.42000000001</v>
      </c>
    </row>
    <row r="144" spans="1:2" ht="30" customHeight="1">
      <c r="A144" s="18" t="s">
        <v>64</v>
      </c>
      <c r="B144" s="18"/>
    </row>
    <row r="145" spans="1:2" ht="30" customHeight="1">
      <c r="A145" s="1" t="s">
        <v>7</v>
      </c>
      <c r="B145" s="3">
        <v>11364.32</v>
      </c>
    </row>
    <row r="146" spans="1:2" ht="30" customHeight="1">
      <c r="A146" s="1" t="s">
        <v>3</v>
      </c>
      <c r="B146" s="3">
        <v>16562.89</v>
      </c>
    </row>
    <row r="147" spans="1:2" ht="30" customHeight="1">
      <c r="A147" s="1" t="s">
        <v>8</v>
      </c>
      <c r="B147" s="3">
        <v>2126.6</v>
      </c>
    </row>
    <row r="148" spans="1:2" ht="30" customHeight="1">
      <c r="A148" s="1" t="s">
        <v>9</v>
      </c>
      <c r="B148" s="3">
        <v>1700.43</v>
      </c>
    </row>
    <row r="149" spans="1:2" ht="30" customHeight="1">
      <c r="A149" s="1" t="s">
        <v>10</v>
      </c>
      <c r="B149" s="3">
        <v>2395.98</v>
      </c>
    </row>
    <row r="150" spans="1:2" ht="30" customHeight="1">
      <c r="A150" s="1" t="s">
        <v>6</v>
      </c>
      <c r="B150" s="3">
        <v>12957.94</v>
      </c>
    </row>
    <row r="151" spans="1:2" ht="30" customHeight="1">
      <c r="A151" s="1" t="s">
        <v>4</v>
      </c>
      <c r="B151" s="3">
        <v>13543.07</v>
      </c>
    </row>
    <row r="152" spans="1:2" ht="30" customHeight="1">
      <c r="A152" s="1" t="s">
        <v>29</v>
      </c>
      <c r="B152" s="3">
        <v>7432.2</v>
      </c>
    </row>
    <row r="153" spans="1:2" ht="30" customHeight="1">
      <c r="A153" s="2" t="s">
        <v>5</v>
      </c>
      <c r="B153" s="2">
        <f>SUM(B145:B152)</f>
        <v>68083.43000000001</v>
      </c>
    </row>
    <row r="154" spans="1:2" ht="30" customHeight="1">
      <c r="A154" s="18" t="s">
        <v>65</v>
      </c>
      <c r="B154" s="18"/>
    </row>
    <row r="155" spans="1:2" ht="30" customHeight="1">
      <c r="A155" s="1" t="s">
        <v>7</v>
      </c>
      <c r="B155" s="3">
        <v>11364.32</v>
      </c>
    </row>
    <row r="156" spans="1:2" ht="30" customHeight="1">
      <c r="A156" s="1" t="s">
        <v>3</v>
      </c>
      <c r="B156" s="3">
        <v>16562.89</v>
      </c>
    </row>
    <row r="157" spans="1:2" ht="30" customHeight="1">
      <c r="A157" s="1" t="s">
        <v>8</v>
      </c>
      <c r="B157" s="3">
        <v>1986.6</v>
      </c>
    </row>
    <row r="158" spans="1:2" ht="30" customHeight="1">
      <c r="A158" s="1" t="s">
        <v>9</v>
      </c>
      <c r="B158" s="3">
        <v>1700.43</v>
      </c>
    </row>
    <row r="159" spans="1:2" ht="30" customHeight="1">
      <c r="A159" s="1" t="s">
        <v>10</v>
      </c>
      <c r="B159" s="3">
        <v>2395.98</v>
      </c>
    </row>
    <row r="160" spans="1:2" ht="48" customHeight="1">
      <c r="A160" s="1" t="s">
        <v>6</v>
      </c>
      <c r="B160" s="3">
        <v>12957.94</v>
      </c>
    </row>
    <row r="161" spans="1:2" ht="30" customHeight="1">
      <c r="A161" s="1" t="s">
        <v>4</v>
      </c>
      <c r="B161" s="3">
        <v>13543.07</v>
      </c>
    </row>
    <row r="162" spans="1:2" ht="30" customHeight="1">
      <c r="A162" s="1" t="s">
        <v>29</v>
      </c>
      <c r="B162" s="3">
        <v>7432.2</v>
      </c>
    </row>
    <row r="163" spans="1:2" ht="30" customHeight="1">
      <c r="A163" s="14" t="s">
        <v>67</v>
      </c>
      <c r="B163" s="14">
        <v>5461</v>
      </c>
    </row>
    <row r="164" spans="1:2" ht="30" customHeight="1">
      <c r="A164" s="14" t="s">
        <v>66</v>
      </c>
      <c r="B164" s="14">
        <v>2421</v>
      </c>
    </row>
    <row r="165" spans="1:2" ht="30" customHeight="1">
      <c r="A165" s="2" t="s">
        <v>5</v>
      </c>
      <c r="B165" s="2">
        <f>SUM(B155:B164)</f>
        <v>75825.43000000001</v>
      </c>
    </row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mergeCells count="13">
    <mergeCell ref="A72:B72"/>
    <mergeCell ref="A1:B1"/>
    <mergeCell ref="A3:B3"/>
    <mergeCell ref="A13:B13"/>
    <mergeCell ref="A28:B28"/>
    <mergeCell ref="A43:B43"/>
    <mergeCell ref="A54:B54"/>
    <mergeCell ref="A154:B154"/>
    <mergeCell ref="A144:B144"/>
    <mergeCell ref="A126:B126"/>
    <mergeCell ref="A111:B111"/>
    <mergeCell ref="A98:B98"/>
    <mergeCell ref="A85:B8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2017-04-27T07:20:08Z</cp:lastPrinted>
  <dcterms:created xsi:type="dcterms:W3CDTF">1996-10-08T23:32:33Z</dcterms:created>
  <dcterms:modified xsi:type="dcterms:W3CDTF">2018-01-18T13:53:27Z</dcterms:modified>
  <cp:category/>
  <cp:version/>
  <cp:contentType/>
  <cp:contentStatus/>
</cp:coreProperties>
</file>